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0335"/>
  </bookViews>
  <sheets>
    <sheet name="Т 13" sheetId="1" r:id="rId1"/>
  </sheets>
  <definedNames>
    <definedName name="_xlnm.Print_Titles" localSheetId="0">'Т 13'!$C:$C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<sst xmlns="http://schemas.openxmlformats.org/spreadsheetml/2006/main" count="81" uniqueCount="64">
  <si>
    <t>Таблица 13</t>
  </si>
  <si>
    <t/>
  </si>
  <si>
    <t>рублей</t>
  </si>
  <si>
    <t>Сумма</t>
  </si>
  <si>
    <t>Вид трансферта:</t>
  </si>
  <si>
    <t>x</t>
  </si>
  <si>
    <t>Наименование муниципального образования Мурманской области</t>
  </si>
  <si>
    <t>Межбюджетные трансферты
бюджетам муниципальных образований в рамках государственной программы 
"Транспортная система" на 2024 год</t>
  </si>
  <si>
    <t>Подпрограмма 1. "Автомобильные дороги Мурманской области"</t>
  </si>
  <si>
    <t>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</si>
  <si>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Субсидии из областного бюджета местным бюджетам на строительство, реконструкцию, ремонт и капитальный ремонт мостов и путепроводов, расположенных на автомобильных дорогах общего пользования местного значения (на конкурсной основе), за счет средств дорожного фонда</t>
  </si>
  <si>
    <t>Иные межбюджетные трансферты из областного бюджета местным бюджетам на приведение в нормативное состояние сети автомобильных дорог общего пользования местного значения (на конкурсной основе) за счет средств дорожного фонда</t>
  </si>
  <si>
    <t>Субсидии из областного бюджета местным бюджетам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</si>
  <si>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Иные межбюджетные трансферты из областного бюджета местным бюджетам на обеспечение создания безопасных и комфортных мест ожидания общественного транспорта, оборудованных информационным табло о передвижении общественного транспорта, схемами и информацией о периодичности движения</t>
  </si>
  <si>
    <t>Иные межбюджетные трансферты из областного бюджета местным бюджетам на финансовое обеспечение дорожной деятельности в рамках реализации национального проекта "Безопасные качественные дороги" за счет средств дорожного фонда</t>
  </si>
  <si>
    <t>Подпрограмма 2. "Организация транспортного обслуживания населения на территории Мурманской области"</t>
  </si>
  <si>
    <t>Субсидии из областного бюджета местным бюджетам на государственную финансовую поддержку доставки товаров в населенные пункты Мурманской области с ограниченными сроками завоза грузов</t>
  </si>
  <si>
    <t>Субсидии из областного бюджета местным бюджетам на обеспечение авиационного обслуживания жителей отдаленных поселений</t>
  </si>
  <si>
    <t>Подпрограмма 3. "Безопасность дорожного движения и снижение дорожно-транспортного травматизма в Мурманской области"</t>
  </si>
  <si>
    <t>Иные межбюджетные трансферты из областного бюджета местным бюджетам на эксплуатацию и техническое обслуживание работающих в автоматическом режиме специальных технических средств фиксации административных правонарушений в области дорожного движения за счет средств дорожного фонда</t>
  </si>
  <si>
    <t>Субсидии</t>
  </si>
  <si>
    <t>Иные МБТ</t>
  </si>
  <si>
    <t>Городские и муниципальные округа - итого</t>
  </si>
  <si>
    <t>в том числе:</t>
  </si>
  <si>
    <t>г. Апатиты</t>
  </si>
  <si>
    <t>г. Кировск</t>
  </si>
  <si>
    <t>г. Мончегорск</t>
  </si>
  <si>
    <t>город-герой Мурманск</t>
  </si>
  <si>
    <t>г. Оленегорск</t>
  </si>
  <si>
    <t>г. Полярные Зори</t>
  </si>
  <si>
    <t>ЗАТО Александровск</t>
  </si>
  <si>
    <t>ЗАТО г. Заозерск</t>
  </si>
  <si>
    <t>ЗАТО г. Островной</t>
  </si>
  <si>
    <t>ЗАТО г. Североморск</t>
  </si>
  <si>
    <t>ЗАТО п. Видяево</t>
  </si>
  <si>
    <t>Ковдорский муниципальный округ</t>
  </si>
  <si>
    <t>Печенгский муниципальный округ</t>
  </si>
  <si>
    <t>Муниципальные районы - итого</t>
  </si>
  <si>
    <t>Кандалакшский район</t>
  </si>
  <si>
    <t>из них:</t>
  </si>
  <si>
    <t>Кандалакшский район (собственный бюджет)</t>
  </si>
  <si>
    <t>г.п. Зеленоборский</t>
  </si>
  <si>
    <t>г.п. Кандалакша</t>
  </si>
  <si>
    <t>Кольский район</t>
  </si>
  <si>
    <t>Кольский район (собственный бюджет)</t>
  </si>
  <si>
    <t>г.п. Верхнетуломский</t>
  </si>
  <si>
    <t>г.п. Кильдинстрой</t>
  </si>
  <si>
    <t>г.п. Кола</t>
  </si>
  <si>
    <t>г.п. Молочный</t>
  </si>
  <si>
    <t>г.п. Мурмаши</t>
  </si>
  <si>
    <t>г.п. Туманный</t>
  </si>
  <si>
    <t>Ловозерский район</t>
  </si>
  <si>
    <t>Ловозерский район (собственный бюджет)</t>
  </si>
  <si>
    <t>г.п. Ревда</t>
  </si>
  <si>
    <t>с.п. Ловозеро</t>
  </si>
  <si>
    <t>Терский район</t>
  </si>
  <si>
    <t>Терский район (собственный бюджет)</t>
  </si>
  <si>
    <t>г.п. Умба</t>
  </si>
  <si>
    <t>с.п. Варзуга</t>
  </si>
  <si>
    <t>Распределяется в ходе исполнения бюджета</t>
  </si>
  <si>
    <t>ВСЕГО</t>
  </si>
  <si>
    <t>Иные межбюджетные трансферты из областного бюджета местным бюджетам на приведение в нормативное состояние сети автомобильных дорог общего пользования местного значения за счет средств дорожного фонда</t>
  </si>
  <si>
    <t>Субсидии из областного бюджета местным бюджетам на разработку проектной документации по строительству, реконструкции и капитальному ремонту автомобильных дорог местного значения и искусственных дорожных сооружений на них за счет средств дорожного фонда</t>
  </si>
  <si>
    <t>Иные межбюджетные трансферты из областного бюджета местным бюджетам на приобретение дорожной техники (на конкурсной основе)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</si>
</sst>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7" x14ac:knownFonts="1">
    <font>
      <sz val="11"/>
      <color theme="1"/>
      <name val="Times New Roman"/>
      <family val="2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7.5"/>
      <name val="Times New Roman"/>
      <family val="1"/>
      <charset val="204"/>
    </font>
    <font>
      <sz val="7.5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top" wrapText="1"/>
    </xf>
  </cellStyleXfs>
  <cellXfs count="18">
    <xf numFmtId="0" fontId="0" fillId="0" borderId="0" xfId="0"/>
    <xf numFmtId="0" fontId="2" fillId="0" borderId="0" xfId="1" applyFont="1" applyFill="1" applyAlignment="1">
      <alignment vertical="top" wrapText="1"/>
    </xf>
    <xf numFmtId="0" fontId="3" fillId="0" borderId="0" xfId="1" applyFont="1" applyFill="1" applyAlignment="1">
      <alignment vertical="top" wrapText="1"/>
    </xf>
    <xf numFmtId="0" fontId="3" fillId="0" borderId="0" xfId="1" applyFont="1" applyFill="1" applyAlignment="1">
      <alignment horizontal="right" vertical="top" wrapText="1"/>
    </xf>
    <xf numFmtId="0" fontId="5" fillId="0" borderId="0" xfId="1" applyFont="1" applyFill="1" applyAlignment="1">
      <alignment vertical="top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left" wrapText="1"/>
    </xf>
    <xf numFmtId="4" fontId="4" fillId="0" borderId="1" xfId="1" applyNumberFormat="1" applyFont="1" applyFill="1" applyBorder="1" applyAlignment="1">
      <alignment horizontal="center" wrapText="1"/>
    </xf>
    <xf numFmtId="0" fontId="5" fillId="0" borderId="0" xfId="1" applyFont="1" applyFill="1" applyAlignment="1">
      <alignment wrapText="1"/>
    </xf>
    <xf numFmtId="0" fontId="4" fillId="0" borderId="0" xfId="1" applyFont="1" applyFill="1" applyBorder="1" applyAlignment="1">
      <alignment wrapText="1"/>
    </xf>
    <xf numFmtId="4" fontId="4" fillId="0" borderId="0" xfId="1" applyNumberFormat="1" applyFont="1" applyFill="1" applyBorder="1" applyAlignment="1">
      <alignment wrapText="1"/>
    </xf>
    <xf numFmtId="0" fontId="4" fillId="0" borderId="0" xfId="1" applyFont="1" applyFill="1" applyAlignment="1">
      <alignment wrapText="1"/>
    </xf>
    <xf numFmtId="0" fontId="5" fillId="0" borderId="0" xfId="1" applyFont="1" applyFill="1" applyBorder="1" applyAlignment="1">
      <alignment wrapText="1"/>
    </xf>
    <xf numFmtId="4" fontId="5" fillId="0" borderId="0" xfId="1" applyNumberFormat="1" applyFont="1" applyFill="1" applyBorder="1" applyAlignment="1">
      <alignment wrapText="1"/>
    </xf>
    <xf numFmtId="4" fontId="4" fillId="0" borderId="0" xfId="1" applyNumberFormat="1" applyFont="1" applyFill="1" applyAlignment="1">
      <alignment wrapText="1"/>
    </xf>
    <xf numFmtId="0" fontId="2" fillId="0" borderId="0" xfId="1" applyFont="1" applyFill="1" applyAlignment="1">
      <alignment horizontal="right" wrapText="1"/>
    </xf>
    <xf numFmtId="0" fontId="6" fillId="0" borderId="0" xfId="1" applyFont="1" applyFill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0"/>
  <sheetViews>
    <sheetView tabSelected="1" view="pageLayout" topLeftCell="J1" zoomScale="60" zoomScaleNormal="70" zoomScaleSheetLayoutView="85" zoomScalePageLayoutView="60" workbookViewId="0">
      <selection activeCell="E5" sqref="E5"/>
    </sheetView>
  </sheetViews>
  <sheetFormatPr defaultColWidth="8" defaultRowHeight="12.75" x14ac:dyDescent="0.25"/>
  <cols>
    <col min="1" max="1" width="13.7109375" style="1" hidden="1" customWidth="1"/>
    <col min="2" max="2" width="0" style="1" hidden="1" customWidth="1"/>
    <col min="3" max="3" width="29.85546875" style="1" customWidth="1"/>
    <col min="4" max="4" width="12.85546875" style="1" customWidth="1"/>
    <col min="5" max="5" width="13.5703125" style="1" customWidth="1"/>
    <col min="6" max="6" width="20.85546875" style="1" customWidth="1"/>
    <col min="7" max="7" width="25.140625" style="1" customWidth="1"/>
    <col min="8" max="8" width="27.140625" style="1" customWidth="1"/>
    <col min="9" max="9" width="25" style="1" customWidth="1"/>
    <col min="10" max="10" width="27.140625" style="1" customWidth="1"/>
    <col min="11" max="11" width="27.28515625" style="1" customWidth="1"/>
    <col min="12" max="12" width="27" style="1" customWidth="1"/>
    <col min="13" max="13" width="20.42578125" style="1" customWidth="1"/>
    <col min="14" max="14" width="23.85546875" style="1" customWidth="1"/>
    <col min="15" max="15" width="19.85546875" style="1" customWidth="1"/>
    <col min="16" max="16" width="24" style="1" customWidth="1"/>
    <col min="17" max="17" width="21" style="1" customWidth="1"/>
    <col min="18" max="18" width="20.140625" style="1" customWidth="1"/>
    <col min="19" max="19" width="40.140625" style="1" customWidth="1"/>
    <col min="20" max="16384" width="8" style="1"/>
  </cols>
  <sheetData>
    <row r="1" spans="3:19" x14ac:dyDescent="0.2">
      <c r="I1" s="16" t="s">
        <v>0</v>
      </c>
    </row>
    <row r="2" spans="3:19" ht="59.25" customHeight="1" x14ac:dyDescent="0.25">
      <c r="C2" s="2"/>
      <c r="D2" s="17" t="s">
        <v>7</v>
      </c>
      <c r="E2" s="17"/>
      <c r="F2" s="17"/>
      <c r="G2" s="17"/>
      <c r="H2" s="17"/>
      <c r="I2" s="17"/>
      <c r="J2" s="2"/>
      <c r="K2" s="2"/>
      <c r="L2" s="2"/>
      <c r="M2" s="2"/>
      <c r="N2" s="2"/>
    </row>
    <row r="3" spans="3:19" ht="6.75" customHeight="1" x14ac:dyDescent="0.2">
      <c r="C3" s="3" t="s">
        <v>1</v>
      </c>
      <c r="G3" s="16"/>
      <c r="J3" s="2"/>
      <c r="K3" s="2"/>
      <c r="L3" s="2"/>
      <c r="M3" s="2"/>
      <c r="N3" s="2"/>
    </row>
    <row r="4" spans="3:19" x14ac:dyDescent="0.2">
      <c r="C4" s="3"/>
      <c r="I4" s="16" t="s">
        <v>2</v>
      </c>
      <c r="J4" s="2"/>
      <c r="K4" s="2"/>
      <c r="L4" s="2"/>
      <c r="M4" s="2"/>
      <c r="N4" s="2"/>
    </row>
    <row r="5" spans="3:19" s="4" customFormat="1" ht="112.5" customHeight="1" x14ac:dyDescent="0.25">
      <c r="C5" s="5" t="s">
        <v>6</v>
      </c>
      <c r="D5" s="6" t="s">
        <v>3</v>
      </c>
      <c r="E5" s="6" t="s">
        <v>8</v>
      </c>
      <c r="F5" s="6" t="s">
        <v>9</v>
      </c>
      <c r="G5" s="6" t="s">
        <v>61</v>
      </c>
      <c r="H5" s="6" t="s">
        <v>10</v>
      </c>
      <c r="I5" s="6" t="s">
        <v>11</v>
      </c>
      <c r="J5" s="6" t="s">
        <v>12</v>
      </c>
      <c r="K5" s="6" t="s">
        <v>62</v>
      </c>
      <c r="L5" s="6" t="s">
        <v>13</v>
      </c>
      <c r="M5" s="6" t="s">
        <v>63</v>
      </c>
      <c r="N5" s="6" t="s">
        <v>14</v>
      </c>
      <c r="O5" s="6" t="s">
        <v>15</v>
      </c>
      <c r="P5" s="6" t="s">
        <v>16</v>
      </c>
      <c r="Q5" s="6" t="s">
        <v>17</v>
      </c>
      <c r="R5" s="6" t="s">
        <v>18</v>
      </c>
      <c r="S5" s="6" t="s">
        <v>19</v>
      </c>
    </row>
    <row r="6" spans="3:19" s="9" customFormat="1" ht="9" customHeight="1" x14ac:dyDescent="0.15">
      <c r="C6" s="7" t="s">
        <v>4</v>
      </c>
      <c r="D6" s="8" t="s">
        <v>5</v>
      </c>
      <c r="E6" s="8" t="s">
        <v>5</v>
      </c>
      <c r="F6" s="8" t="s">
        <v>20</v>
      </c>
      <c r="G6" s="8" t="s">
        <v>21</v>
      </c>
      <c r="H6" s="8" t="s">
        <v>20</v>
      </c>
      <c r="I6" s="8" t="s">
        <v>21</v>
      </c>
      <c r="J6" s="8" t="s">
        <v>20</v>
      </c>
      <c r="K6" s="8" t="s">
        <v>20</v>
      </c>
      <c r="L6" s="8" t="s">
        <v>21</v>
      </c>
      <c r="M6" s="8" t="s">
        <v>21</v>
      </c>
      <c r="N6" s="8" t="s">
        <v>21</v>
      </c>
      <c r="O6" s="8" t="s">
        <v>5</v>
      </c>
      <c r="P6" s="8" t="s">
        <v>20</v>
      </c>
      <c r="Q6" s="8" t="s">
        <v>20</v>
      </c>
      <c r="R6" s="8" t="s">
        <v>5</v>
      </c>
      <c r="S6" s="8" t="s">
        <v>21</v>
      </c>
    </row>
    <row r="7" spans="3:19" s="12" customFormat="1" ht="9" customHeight="1" x14ac:dyDescent="0.15">
      <c r="C7" s="10" t="s">
        <v>22</v>
      </c>
      <c r="D7" s="11">
        <v>2018386952.8499999</v>
      </c>
      <c r="E7" s="11">
        <v>2015346952.8499999</v>
      </c>
      <c r="F7" s="11">
        <v>347864907.94999999</v>
      </c>
      <c r="G7" s="11">
        <v>641352795.36000001</v>
      </c>
      <c r="H7" s="11">
        <v>30000000</v>
      </c>
      <c r="I7" s="11">
        <v>150089249.53999999</v>
      </c>
      <c r="J7" s="11">
        <v>25440000</v>
      </c>
      <c r="K7" s="11">
        <v>80600000</v>
      </c>
      <c r="L7" s="11">
        <v>200000000</v>
      </c>
      <c r="M7" s="11"/>
      <c r="N7" s="11">
        <v>540000000</v>
      </c>
      <c r="O7" s="11"/>
      <c r="P7" s="11"/>
      <c r="Q7" s="11"/>
      <c r="R7" s="11">
        <v>3040000</v>
      </c>
      <c r="S7" s="11">
        <v>3040000</v>
      </c>
    </row>
    <row r="8" spans="3:19" s="9" customFormat="1" ht="9" customHeight="1" x14ac:dyDescent="0.15">
      <c r="C8" s="13" t="s">
        <v>23</v>
      </c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</row>
    <row r="9" spans="3:19" s="9" customFormat="1" ht="9" customHeight="1" x14ac:dyDescent="0.15">
      <c r="C9" s="13" t="s">
        <v>24</v>
      </c>
      <c r="D9" s="14">
        <v>44471593.780000001</v>
      </c>
      <c r="E9" s="14">
        <v>43971593.780000001</v>
      </c>
      <c r="F9" s="14">
        <v>42147593.780000001</v>
      </c>
      <c r="G9" s="14"/>
      <c r="H9" s="14"/>
      <c r="I9" s="14"/>
      <c r="J9" s="14">
        <v>1824000</v>
      </c>
      <c r="K9" s="14"/>
      <c r="L9" s="14"/>
      <c r="M9" s="14"/>
      <c r="N9" s="14"/>
      <c r="O9" s="14"/>
      <c r="P9" s="14"/>
      <c r="Q9" s="14"/>
      <c r="R9" s="14">
        <v>500000</v>
      </c>
      <c r="S9" s="14">
        <v>500000</v>
      </c>
    </row>
    <row r="10" spans="3:19" s="9" customFormat="1" ht="9" customHeight="1" x14ac:dyDescent="0.15">
      <c r="C10" s="13" t="s">
        <v>25</v>
      </c>
      <c r="D10" s="14">
        <v>60027577.630000003</v>
      </c>
      <c r="E10" s="14">
        <v>60027577.630000003</v>
      </c>
      <c r="F10" s="14">
        <v>28141177.629999999</v>
      </c>
      <c r="G10" s="14"/>
      <c r="H10" s="14">
        <v>30000000</v>
      </c>
      <c r="I10" s="14"/>
      <c r="J10" s="14">
        <v>1886400</v>
      </c>
      <c r="K10" s="14"/>
      <c r="L10" s="14"/>
      <c r="M10" s="14"/>
      <c r="N10" s="14"/>
      <c r="O10" s="14"/>
      <c r="P10" s="14"/>
      <c r="Q10" s="14"/>
      <c r="R10" s="14"/>
      <c r="S10" s="14"/>
    </row>
    <row r="11" spans="3:19" s="9" customFormat="1" ht="9" customHeight="1" x14ac:dyDescent="0.15">
      <c r="C11" s="13" t="s">
        <v>26</v>
      </c>
      <c r="D11" s="14">
        <v>54571696.090000004</v>
      </c>
      <c r="E11" s="14">
        <v>53371696.090000004</v>
      </c>
      <c r="F11" s="14">
        <v>49570096.090000004</v>
      </c>
      <c r="G11" s="14"/>
      <c r="H11" s="14"/>
      <c r="I11" s="14"/>
      <c r="J11" s="14">
        <v>3801600</v>
      </c>
      <c r="K11" s="14"/>
      <c r="L11" s="14"/>
      <c r="M11" s="14"/>
      <c r="N11" s="14"/>
      <c r="O11" s="14"/>
      <c r="P11" s="14"/>
      <c r="Q11" s="14"/>
      <c r="R11" s="14">
        <v>1200000</v>
      </c>
      <c r="S11" s="14">
        <v>1200000</v>
      </c>
    </row>
    <row r="12" spans="3:19" s="9" customFormat="1" ht="9" customHeight="1" x14ac:dyDescent="0.15">
      <c r="C12" s="13" t="s">
        <v>27</v>
      </c>
      <c r="D12" s="14">
        <v>1612042044.9000001</v>
      </c>
      <c r="E12" s="14">
        <v>1612042044.9000001</v>
      </c>
      <c r="F12" s="14"/>
      <c r="G12" s="14">
        <v>641352795.36000001</v>
      </c>
      <c r="H12" s="14"/>
      <c r="I12" s="14">
        <v>150089249.53999999</v>
      </c>
      <c r="J12" s="14"/>
      <c r="K12" s="14">
        <v>80600000</v>
      </c>
      <c r="L12" s="14">
        <v>200000000</v>
      </c>
      <c r="M12" s="14"/>
      <c r="N12" s="14">
        <v>540000000</v>
      </c>
      <c r="O12" s="14"/>
      <c r="P12" s="14"/>
      <c r="Q12" s="14"/>
      <c r="R12" s="14"/>
      <c r="S12" s="14"/>
    </row>
    <row r="13" spans="3:19" s="9" customFormat="1" ht="9" customHeight="1" x14ac:dyDescent="0.15">
      <c r="C13" s="13" t="s">
        <v>28</v>
      </c>
      <c r="D13" s="14">
        <v>33116913.140000001</v>
      </c>
      <c r="E13" s="14">
        <v>33116913.140000001</v>
      </c>
      <c r="F13" s="14">
        <v>30947313.140000001</v>
      </c>
      <c r="G13" s="14"/>
      <c r="H13" s="14"/>
      <c r="I13" s="14"/>
      <c r="J13" s="14">
        <v>2169600</v>
      </c>
      <c r="K13" s="14"/>
      <c r="L13" s="14"/>
      <c r="M13" s="14"/>
      <c r="N13" s="14"/>
      <c r="O13" s="14"/>
      <c r="P13" s="14"/>
      <c r="Q13" s="14"/>
      <c r="R13" s="14"/>
      <c r="S13" s="14"/>
    </row>
    <row r="14" spans="3:19" s="9" customFormat="1" ht="9" customHeight="1" x14ac:dyDescent="0.15">
      <c r="C14" s="13" t="s">
        <v>29</v>
      </c>
      <c r="D14" s="14">
        <v>25999856.129999999</v>
      </c>
      <c r="E14" s="14">
        <v>25459856.129999999</v>
      </c>
      <c r="F14" s="14">
        <v>23266256.129999999</v>
      </c>
      <c r="G14" s="14"/>
      <c r="H14" s="14"/>
      <c r="I14" s="14"/>
      <c r="J14" s="14">
        <v>2193600</v>
      </c>
      <c r="K14" s="14"/>
      <c r="L14" s="14"/>
      <c r="M14" s="14"/>
      <c r="N14" s="14"/>
      <c r="O14" s="14"/>
      <c r="P14" s="14"/>
      <c r="Q14" s="14"/>
      <c r="R14" s="14">
        <v>540000</v>
      </c>
      <c r="S14" s="14">
        <v>540000</v>
      </c>
    </row>
    <row r="15" spans="3:19" s="9" customFormat="1" ht="9" customHeight="1" x14ac:dyDescent="0.15">
      <c r="C15" s="13" t="s">
        <v>30</v>
      </c>
      <c r="D15" s="14">
        <v>36275913.780000001</v>
      </c>
      <c r="E15" s="14">
        <v>36275913.780000001</v>
      </c>
      <c r="F15" s="14">
        <v>34043913.780000001</v>
      </c>
      <c r="G15" s="14"/>
      <c r="H15" s="14"/>
      <c r="I15" s="14"/>
      <c r="J15" s="14">
        <v>2232000</v>
      </c>
      <c r="K15" s="14"/>
      <c r="L15" s="14"/>
      <c r="M15" s="14"/>
      <c r="N15" s="14"/>
      <c r="O15" s="14"/>
      <c r="P15" s="14"/>
      <c r="Q15" s="14"/>
      <c r="R15" s="14"/>
      <c r="S15" s="14"/>
    </row>
    <row r="16" spans="3:19" s="9" customFormat="1" ht="9" customHeight="1" x14ac:dyDescent="0.15">
      <c r="C16" s="13" t="s">
        <v>31</v>
      </c>
      <c r="D16" s="14">
        <v>13119394.5</v>
      </c>
      <c r="E16" s="14">
        <v>13119394.5</v>
      </c>
      <c r="F16" s="14">
        <v>11957794.5</v>
      </c>
      <c r="G16" s="14"/>
      <c r="H16" s="14"/>
      <c r="I16" s="14"/>
      <c r="J16" s="14">
        <v>1161600</v>
      </c>
      <c r="K16" s="14"/>
      <c r="L16" s="14"/>
      <c r="M16" s="14"/>
      <c r="N16" s="14"/>
      <c r="O16" s="14"/>
      <c r="P16" s="14"/>
      <c r="Q16" s="14"/>
      <c r="R16" s="14"/>
      <c r="S16" s="14"/>
    </row>
    <row r="17" spans="3:19" s="9" customFormat="1" ht="9" customHeight="1" x14ac:dyDescent="0.15">
      <c r="C17" s="13" t="s">
        <v>32</v>
      </c>
      <c r="D17" s="14">
        <v>11875321.699999999</v>
      </c>
      <c r="E17" s="14">
        <v>11875321.699999999</v>
      </c>
      <c r="F17" s="14">
        <v>10315321.699999999</v>
      </c>
      <c r="G17" s="14"/>
      <c r="H17" s="14"/>
      <c r="I17" s="14"/>
      <c r="J17" s="14">
        <v>1560000</v>
      </c>
      <c r="K17" s="14"/>
      <c r="L17" s="14"/>
      <c r="M17" s="14"/>
      <c r="N17" s="14"/>
      <c r="O17" s="14"/>
      <c r="P17" s="14"/>
      <c r="Q17" s="14"/>
      <c r="R17" s="14"/>
      <c r="S17" s="14"/>
    </row>
    <row r="18" spans="3:19" s="12" customFormat="1" ht="9" customHeight="1" x14ac:dyDescent="0.15">
      <c r="C18" s="13" t="s">
        <v>33</v>
      </c>
      <c r="D18" s="14">
        <v>46572996.530000001</v>
      </c>
      <c r="E18" s="14">
        <v>45772996.530000001</v>
      </c>
      <c r="F18" s="14">
        <v>43891396.530000001</v>
      </c>
      <c r="G18" s="14"/>
      <c r="H18" s="14"/>
      <c r="I18" s="14"/>
      <c r="J18" s="14">
        <v>1881600</v>
      </c>
      <c r="K18" s="14"/>
      <c r="L18" s="14"/>
      <c r="M18" s="14"/>
      <c r="N18" s="14"/>
      <c r="O18" s="14"/>
      <c r="P18" s="14"/>
      <c r="Q18" s="14"/>
      <c r="R18" s="14">
        <v>800000</v>
      </c>
      <c r="S18" s="14">
        <v>800000</v>
      </c>
    </row>
    <row r="19" spans="3:19" s="9" customFormat="1" ht="9" customHeight="1" x14ac:dyDescent="0.15">
      <c r="C19" s="13" t="s">
        <v>34</v>
      </c>
      <c r="D19" s="14">
        <v>7160958.8899999997</v>
      </c>
      <c r="E19" s="14">
        <v>7160958.8899999997</v>
      </c>
      <c r="F19" s="14">
        <v>6536958.8899999997</v>
      </c>
      <c r="G19" s="14"/>
      <c r="H19" s="14"/>
      <c r="I19" s="14"/>
      <c r="J19" s="14">
        <v>624000</v>
      </c>
      <c r="K19" s="14"/>
      <c r="L19" s="14"/>
      <c r="M19" s="14"/>
      <c r="N19" s="14"/>
      <c r="O19" s="14"/>
      <c r="P19" s="14"/>
      <c r="Q19" s="14"/>
      <c r="R19" s="14"/>
      <c r="S19" s="14"/>
    </row>
    <row r="20" spans="3:19" s="9" customFormat="1" ht="9" customHeight="1" x14ac:dyDescent="0.15">
      <c r="C20" s="13" t="s">
        <v>35</v>
      </c>
      <c r="D20" s="14">
        <v>29022074.579999998</v>
      </c>
      <c r="E20" s="14">
        <v>29022074.579999998</v>
      </c>
      <c r="F20" s="14">
        <v>26415674.579999998</v>
      </c>
      <c r="G20" s="14"/>
      <c r="H20" s="14"/>
      <c r="I20" s="14"/>
      <c r="J20" s="14">
        <v>2606400</v>
      </c>
      <c r="K20" s="14"/>
      <c r="L20" s="14"/>
      <c r="M20" s="14"/>
      <c r="N20" s="14"/>
      <c r="O20" s="14"/>
      <c r="P20" s="14"/>
      <c r="Q20" s="14"/>
      <c r="R20" s="14"/>
      <c r="S20" s="14"/>
    </row>
    <row r="21" spans="3:19" s="9" customFormat="1" ht="9" customHeight="1" x14ac:dyDescent="0.15">
      <c r="C21" s="13" t="s">
        <v>36</v>
      </c>
      <c r="D21" s="14">
        <v>44130611.200000003</v>
      </c>
      <c r="E21" s="14">
        <v>44130611.200000003</v>
      </c>
      <c r="F21" s="14">
        <v>40631411.200000003</v>
      </c>
      <c r="G21" s="14"/>
      <c r="H21" s="14"/>
      <c r="I21" s="14"/>
      <c r="J21" s="14">
        <v>3499200</v>
      </c>
      <c r="K21" s="14"/>
      <c r="L21" s="14"/>
      <c r="M21" s="14"/>
      <c r="N21" s="14"/>
      <c r="O21" s="14"/>
      <c r="P21" s="14"/>
      <c r="Q21" s="14"/>
      <c r="R21" s="14"/>
      <c r="S21" s="14"/>
    </row>
    <row r="22" spans="3:19" s="12" customFormat="1" ht="9" customHeight="1" x14ac:dyDescent="0.15">
      <c r="C22" s="10" t="s">
        <v>37</v>
      </c>
      <c r="D22" s="11">
        <v>278804126.70999998</v>
      </c>
      <c r="E22" s="11">
        <v>168182836.05000001</v>
      </c>
      <c r="F22" s="11">
        <v>152135092.05000001</v>
      </c>
      <c r="G22" s="11"/>
      <c r="H22" s="11"/>
      <c r="I22" s="11"/>
      <c r="J22" s="11">
        <v>16047744</v>
      </c>
      <c r="K22" s="11"/>
      <c r="L22" s="11"/>
      <c r="M22" s="11"/>
      <c r="N22" s="11"/>
      <c r="O22" s="11">
        <v>110621290.66</v>
      </c>
      <c r="P22" s="11">
        <v>22616000.23</v>
      </c>
      <c r="Q22" s="11">
        <v>88005290.430000007</v>
      </c>
      <c r="R22" s="11"/>
      <c r="S22" s="11"/>
    </row>
    <row r="23" spans="3:19" s="9" customFormat="1" ht="9" customHeight="1" x14ac:dyDescent="0.15">
      <c r="C23" s="13" t="s">
        <v>23</v>
      </c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</row>
    <row r="24" spans="3:19" s="9" customFormat="1" ht="9" customHeight="1" x14ac:dyDescent="0.15">
      <c r="C24" s="13" t="s">
        <v>38</v>
      </c>
      <c r="D24" s="14">
        <v>78125635.599999994</v>
      </c>
      <c r="E24" s="14">
        <v>78125635.599999994</v>
      </c>
      <c r="F24" s="14">
        <v>70637635.599999994</v>
      </c>
      <c r="G24" s="14"/>
      <c r="H24" s="14"/>
      <c r="I24" s="14"/>
      <c r="J24" s="14">
        <v>7488000</v>
      </c>
      <c r="K24" s="14"/>
      <c r="L24" s="14"/>
      <c r="M24" s="14"/>
      <c r="N24" s="14"/>
      <c r="O24" s="14"/>
      <c r="P24" s="14"/>
      <c r="Q24" s="14"/>
      <c r="R24" s="14"/>
      <c r="S24" s="14"/>
    </row>
    <row r="25" spans="3:19" s="9" customFormat="1" ht="9" customHeight="1" x14ac:dyDescent="0.15">
      <c r="C25" s="13" t="s">
        <v>39</v>
      </c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</row>
    <row r="26" spans="3:19" s="9" customFormat="1" ht="9" customHeight="1" x14ac:dyDescent="0.15">
      <c r="C26" s="13" t="s">
        <v>40</v>
      </c>
      <c r="D26" s="14">
        <v>16279980.25</v>
      </c>
      <c r="E26" s="14">
        <v>16279980.25</v>
      </c>
      <c r="F26" s="14">
        <v>14494380.25</v>
      </c>
      <c r="G26" s="14"/>
      <c r="H26" s="14"/>
      <c r="I26" s="14"/>
      <c r="J26" s="14">
        <v>1785600</v>
      </c>
      <c r="K26" s="14"/>
      <c r="L26" s="14"/>
      <c r="M26" s="14"/>
      <c r="N26" s="14"/>
      <c r="O26" s="14"/>
      <c r="P26" s="14"/>
      <c r="Q26" s="14"/>
      <c r="R26" s="14"/>
      <c r="S26" s="14"/>
    </row>
    <row r="27" spans="3:19" s="9" customFormat="1" ht="9" customHeight="1" x14ac:dyDescent="0.15">
      <c r="C27" s="13" t="s">
        <v>41</v>
      </c>
      <c r="D27" s="14">
        <v>19123130.949999999</v>
      </c>
      <c r="E27" s="14">
        <v>19123130.949999999</v>
      </c>
      <c r="F27" s="14">
        <v>16761530.949999999</v>
      </c>
      <c r="G27" s="14"/>
      <c r="H27" s="14"/>
      <c r="I27" s="14"/>
      <c r="J27" s="14">
        <v>2361600</v>
      </c>
      <c r="K27" s="14"/>
      <c r="L27" s="14"/>
      <c r="M27" s="14"/>
      <c r="N27" s="14"/>
      <c r="O27" s="14"/>
      <c r="P27" s="14"/>
      <c r="Q27" s="14"/>
      <c r="R27" s="14"/>
      <c r="S27" s="14"/>
    </row>
    <row r="28" spans="3:19" s="9" customFormat="1" ht="9" customHeight="1" x14ac:dyDescent="0.15">
      <c r="C28" s="13" t="s">
        <v>42</v>
      </c>
      <c r="D28" s="14">
        <v>42722524.399999999</v>
      </c>
      <c r="E28" s="14">
        <v>42722524.399999999</v>
      </c>
      <c r="F28" s="14">
        <v>39381724.399999999</v>
      </c>
      <c r="G28" s="14"/>
      <c r="H28" s="14"/>
      <c r="I28" s="14"/>
      <c r="J28" s="14">
        <v>3340800</v>
      </c>
      <c r="K28" s="14"/>
      <c r="L28" s="14"/>
      <c r="M28" s="14"/>
      <c r="N28" s="14"/>
      <c r="O28" s="14"/>
      <c r="P28" s="14"/>
      <c r="Q28" s="14"/>
      <c r="R28" s="14"/>
      <c r="S28" s="14"/>
    </row>
    <row r="29" spans="3:19" s="12" customFormat="1" ht="9" customHeight="1" x14ac:dyDescent="0.15">
      <c r="C29" s="13" t="s">
        <v>43</v>
      </c>
      <c r="D29" s="14">
        <v>59123821.399999999</v>
      </c>
      <c r="E29" s="14">
        <v>59123821.399999999</v>
      </c>
      <c r="F29" s="14">
        <v>53756077.399999999</v>
      </c>
      <c r="G29" s="14"/>
      <c r="H29" s="14"/>
      <c r="I29" s="14"/>
      <c r="J29" s="14">
        <v>5367744</v>
      </c>
      <c r="K29" s="14"/>
      <c r="L29" s="14"/>
      <c r="M29" s="14"/>
      <c r="N29" s="14"/>
      <c r="O29" s="14"/>
      <c r="P29" s="14"/>
      <c r="Q29" s="14"/>
      <c r="R29" s="14"/>
      <c r="S29" s="14"/>
    </row>
    <row r="30" spans="3:19" s="9" customFormat="1" ht="9" customHeight="1" x14ac:dyDescent="0.15">
      <c r="C30" s="13" t="s">
        <v>39</v>
      </c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</row>
    <row r="31" spans="3:19" s="9" customFormat="1" ht="9" customHeight="1" x14ac:dyDescent="0.15">
      <c r="C31" s="13" t="s">
        <v>44</v>
      </c>
      <c r="D31" s="14">
        <v>11741732.65</v>
      </c>
      <c r="E31" s="14">
        <v>11741732.65</v>
      </c>
      <c r="F31" s="14">
        <v>10535588.65</v>
      </c>
      <c r="G31" s="14"/>
      <c r="H31" s="14"/>
      <c r="I31" s="14"/>
      <c r="J31" s="14">
        <v>1206144</v>
      </c>
      <c r="K31" s="14"/>
      <c r="L31" s="14"/>
      <c r="M31" s="14"/>
      <c r="N31" s="14"/>
      <c r="O31" s="14"/>
      <c r="P31" s="14"/>
      <c r="Q31" s="14"/>
      <c r="R31" s="14"/>
      <c r="S31" s="14"/>
    </row>
    <row r="32" spans="3:19" s="9" customFormat="1" ht="9" customHeight="1" x14ac:dyDescent="0.15">
      <c r="C32" s="13" t="s">
        <v>45</v>
      </c>
      <c r="D32" s="14">
        <v>3842792.49</v>
      </c>
      <c r="E32" s="14">
        <v>3842792.49</v>
      </c>
      <c r="F32" s="14">
        <v>3410792.49</v>
      </c>
      <c r="G32" s="14"/>
      <c r="H32" s="14"/>
      <c r="I32" s="14"/>
      <c r="J32" s="14">
        <v>432000</v>
      </c>
      <c r="K32" s="14"/>
      <c r="L32" s="14"/>
      <c r="M32" s="14"/>
      <c r="N32" s="14"/>
      <c r="O32" s="14"/>
      <c r="P32" s="14"/>
      <c r="Q32" s="14"/>
      <c r="R32" s="14"/>
      <c r="S32" s="14"/>
    </row>
    <row r="33" spans="3:19" s="9" customFormat="1" ht="9" customHeight="1" x14ac:dyDescent="0.15">
      <c r="C33" s="13" t="s">
        <v>46</v>
      </c>
      <c r="D33" s="14">
        <v>11087522.779999999</v>
      </c>
      <c r="E33" s="14">
        <v>11087522.779999999</v>
      </c>
      <c r="F33" s="14">
        <v>9901922.7799999993</v>
      </c>
      <c r="G33" s="14"/>
      <c r="H33" s="14"/>
      <c r="I33" s="14"/>
      <c r="J33" s="14">
        <v>1185600</v>
      </c>
      <c r="K33" s="14"/>
      <c r="L33" s="14"/>
      <c r="M33" s="14"/>
      <c r="N33" s="14"/>
      <c r="O33" s="14"/>
      <c r="P33" s="14"/>
      <c r="Q33" s="14"/>
      <c r="R33" s="14"/>
      <c r="S33" s="14"/>
    </row>
    <row r="34" spans="3:19" s="9" customFormat="1" ht="9" customHeight="1" x14ac:dyDescent="0.15">
      <c r="C34" s="13" t="s">
        <v>47</v>
      </c>
      <c r="D34" s="14">
        <v>12014034.210000001</v>
      </c>
      <c r="E34" s="14">
        <v>12014034.210000001</v>
      </c>
      <c r="F34" s="14">
        <v>11116434.210000001</v>
      </c>
      <c r="G34" s="14"/>
      <c r="H34" s="14"/>
      <c r="I34" s="14"/>
      <c r="J34" s="14">
        <v>897600</v>
      </c>
      <c r="K34" s="14"/>
      <c r="L34" s="14"/>
      <c r="M34" s="14"/>
      <c r="N34" s="14"/>
      <c r="O34" s="14"/>
      <c r="P34" s="14"/>
      <c r="Q34" s="14"/>
      <c r="R34" s="14"/>
      <c r="S34" s="14"/>
    </row>
    <row r="35" spans="3:19" s="9" customFormat="1" ht="9" customHeight="1" x14ac:dyDescent="0.15">
      <c r="C35" s="13" t="s">
        <v>48</v>
      </c>
      <c r="D35" s="14">
        <v>7744296.1100000003</v>
      </c>
      <c r="E35" s="14">
        <v>7744296.1100000003</v>
      </c>
      <c r="F35" s="14">
        <v>7009896.1100000003</v>
      </c>
      <c r="G35" s="14"/>
      <c r="H35" s="14"/>
      <c r="I35" s="14"/>
      <c r="J35" s="14">
        <v>734400</v>
      </c>
      <c r="K35" s="14"/>
      <c r="L35" s="14"/>
      <c r="M35" s="14"/>
      <c r="N35" s="14"/>
      <c r="O35" s="14"/>
      <c r="P35" s="14"/>
      <c r="Q35" s="14"/>
      <c r="R35" s="14"/>
      <c r="S35" s="14"/>
    </row>
    <row r="36" spans="3:19" s="9" customFormat="1" ht="9" customHeight="1" x14ac:dyDescent="0.15">
      <c r="C36" s="13" t="s">
        <v>49</v>
      </c>
      <c r="D36" s="14">
        <v>11129653.390000001</v>
      </c>
      <c r="E36" s="14">
        <v>11129653.390000001</v>
      </c>
      <c r="F36" s="14">
        <v>10404853.390000001</v>
      </c>
      <c r="G36" s="14"/>
      <c r="H36" s="14"/>
      <c r="I36" s="14"/>
      <c r="J36" s="14">
        <v>724800</v>
      </c>
      <c r="K36" s="14"/>
      <c r="L36" s="14"/>
      <c r="M36" s="14"/>
      <c r="N36" s="14"/>
      <c r="O36" s="14"/>
      <c r="P36" s="14"/>
      <c r="Q36" s="14"/>
      <c r="R36" s="14"/>
      <c r="S36" s="14"/>
    </row>
    <row r="37" spans="3:19" s="9" customFormat="1" ht="9" customHeight="1" x14ac:dyDescent="0.15">
      <c r="C37" s="13" t="s">
        <v>50</v>
      </c>
      <c r="D37" s="14">
        <v>1563789.77</v>
      </c>
      <c r="E37" s="14">
        <v>1563789.77</v>
      </c>
      <c r="F37" s="14">
        <v>1376589.77</v>
      </c>
      <c r="G37" s="14"/>
      <c r="H37" s="14"/>
      <c r="I37" s="14"/>
      <c r="J37" s="14">
        <v>187200</v>
      </c>
      <c r="K37" s="14"/>
      <c r="L37" s="14"/>
      <c r="M37" s="14"/>
      <c r="N37" s="14"/>
      <c r="O37" s="14"/>
      <c r="P37" s="14"/>
      <c r="Q37" s="14"/>
      <c r="R37" s="14"/>
      <c r="S37" s="14"/>
    </row>
    <row r="38" spans="3:19" s="9" customFormat="1" ht="9" customHeight="1" x14ac:dyDescent="0.15">
      <c r="C38" s="13" t="s">
        <v>51</v>
      </c>
      <c r="D38" s="14">
        <v>80098939.430000007</v>
      </c>
      <c r="E38" s="14">
        <v>16819425.719999999</v>
      </c>
      <c r="F38" s="14">
        <v>15216225.720000001</v>
      </c>
      <c r="G38" s="14"/>
      <c r="H38" s="14"/>
      <c r="I38" s="14"/>
      <c r="J38" s="14">
        <v>1603200</v>
      </c>
      <c r="K38" s="14"/>
      <c r="L38" s="14"/>
      <c r="M38" s="14"/>
      <c r="N38" s="14"/>
      <c r="O38" s="14">
        <v>63279513.710000001</v>
      </c>
      <c r="P38" s="14">
        <v>17647595.559999999</v>
      </c>
      <c r="Q38" s="14">
        <v>45631918.149999999</v>
      </c>
      <c r="R38" s="14"/>
      <c r="S38" s="14"/>
    </row>
    <row r="39" spans="3:19" s="9" customFormat="1" ht="9" customHeight="1" x14ac:dyDescent="0.15">
      <c r="C39" s="13" t="s">
        <v>39</v>
      </c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</row>
    <row r="40" spans="3:19" s="9" customFormat="1" ht="9" customHeight="1" x14ac:dyDescent="0.15">
      <c r="C40" s="13" t="s">
        <v>52</v>
      </c>
      <c r="D40" s="14">
        <v>51128206.409999996</v>
      </c>
      <c r="E40" s="14">
        <v>5496288.2599999998</v>
      </c>
      <c r="F40" s="14">
        <v>4929888.26</v>
      </c>
      <c r="G40" s="14"/>
      <c r="H40" s="14"/>
      <c r="I40" s="14"/>
      <c r="J40" s="14">
        <v>566400</v>
      </c>
      <c r="K40" s="14"/>
      <c r="L40" s="14"/>
      <c r="M40" s="14"/>
      <c r="N40" s="14"/>
      <c r="O40" s="14">
        <v>45631918.149999999</v>
      </c>
      <c r="P40" s="14"/>
      <c r="Q40" s="14">
        <v>45631918.149999999</v>
      </c>
      <c r="R40" s="14"/>
      <c r="S40" s="14"/>
    </row>
    <row r="41" spans="3:19" s="9" customFormat="1" ht="9" customHeight="1" x14ac:dyDescent="0.15">
      <c r="C41" s="13" t="s">
        <v>53</v>
      </c>
      <c r="D41" s="14">
        <v>11323137.460000001</v>
      </c>
      <c r="E41" s="14">
        <v>11323137.460000001</v>
      </c>
      <c r="F41" s="14">
        <v>10286337.460000001</v>
      </c>
      <c r="G41" s="14"/>
      <c r="H41" s="14"/>
      <c r="I41" s="14"/>
      <c r="J41" s="14">
        <v>1036800</v>
      </c>
      <c r="K41" s="14"/>
      <c r="L41" s="14"/>
      <c r="M41" s="14"/>
      <c r="N41" s="14"/>
      <c r="O41" s="14"/>
      <c r="P41" s="14"/>
      <c r="Q41" s="14"/>
      <c r="R41" s="14"/>
      <c r="S41" s="14"/>
    </row>
    <row r="42" spans="3:19" s="9" customFormat="1" ht="9" customHeight="1" x14ac:dyDescent="0.15">
      <c r="C42" s="13" t="s">
        <v>54</v>
      </c>
      <c r="D42" s="14">
        <v>17647595.559999999</v>
      </c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>
        <v>17647595.559999999</v>
      </c>
      <c r="P42" s="14">
        <v>17647595.559999999</v>
      </c>
      <c r="Q42" s="14"/>
      <c r="R42" s="14"/>
      <c r="S42" s="14"/>
    </row>
    <row r="43" spans="3:19" s="9" customFormat="1" ht="9" customHeight="1" x14ac:dyDescent="0.15">
      <c r="C43" s="13" t="s">
        <v>55</v>
      </c>
      <c r="D43" s="14">
        <v>61455730.280000001</v>
      </c>
      <c r="E43" s="14">
        <v>14113953.33</v>
      </c>
      <c r="F43" s="14">
        <v>12525153.33</v>
      </c>
      <c r="G43" s="14"/>
      <c r="H43" s="14"/>
      <c r="I43" s="14"/>
      <c r="J43" s="14">
        <v>1588800</v>
      </c>
      <c r="K43" s="14"/>
      <c r="L43" s="14"/>
      <c r="M43" s="14"/>
      <c r="N43" s="14"/>
      <c r="O43" s="14">
        <v>47341776.950000003</v>
      </c>
      <c r="P43" s="14">
        <v>4968404.67</v>
      </c>
      <c r="Q43" s="14">
        <v>42373372.280000001</v>
      </c>
      <c r="R43" s="14"/>
      <c r="S43" s="14"/>
    </row>
    <row r="44" spans="3:19" s="9" customFormat="1" ht="9" customHeight="1" x14ac:dyDescent="0.15">
      <c r="C44" s="13" t="s">
        <v>39</v>
      </c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</row>
    <row r="45" spans="3:19" s="9" customFormat="1" ht="9" customHeight="1" x14ac:dyDescent="0.15">
      <c r="C45" s="13" t="s">
        <v>56</v>
      </c>
      <c r="D45" s="14">
        <v>43476942.090000004</v>
      </c>
      <c r="E45" s="14">
        <v>1103569.81</v>
      </c>
      <c r="F45" s="14">
        <v>997969.81</v>
      </c>
      <c r="G45" s="14"/>
      <c r="H45" s="14"/>
      <c r="I45" s="14"/>
      <c r="J45" s="14">
        <v>105600</v>
      </c>
      <c r="K45" s="14"/>
      <c r="L45" s="14"/>
      <c r="M45" s="14"/>
      <c r="N45" s="14"/>
      <c r="O45" s="14">
        <v>42373372.280000001</v>
      </c>
      <c r="P45" s="14"/>
      <c r="Q45" s="14">
        <v>42373372.280000001</v>
      </c>
      <c r="R45" s="14"/>
      <c r="S45" s="14"/>
    </row>
    <row r="46" spans="3:19" s="9" customFormat="1" ht="9" customHeight="1" x14ac:dyDescent="0.15">
      <c r="C46" s="13" t="s">
        <v>57</v>
      </c>
      <c r="D46" s="14">
        <v>13010383.52</v>
      </c>
      <c r="E46" s="14">
        <v>13010383.52</v>
      </c>
      <c r="F46" s="14">
        <v>11527183.52</v>
      </c>
      <c r="G46" s="14"/>
      <c r="H46" s="14"/>
      <c r="I46" s="14"/>
      <c r="J46" s="14">
        <v>1483200</v>
      </c>
      <c r="K46" s="14"/>
      <c r="L46" s="14"/>
      <c r="M46" s="14"/>
      <c r="N46" s="14"/>
      <c r="O46" s="14"/>
      <c r="P46" s="14"/>
      <c r="Q46" s="14"/>
      <c r="R46" s="14"/>
      <c r="S46" s="14"/>
    </row>
    <row r="47" spans="3:19" s="9" customFormat="1" ht="9" customHeight="1" x14ac:dyDescent="0.15">
      <c r="C47" s="13" t="s">
        <v>58</v>
      </c>
      <c r="D47" s="14">
        <v>4968404.67</v>
      </c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>
        <v>4968404.67</v>
      </c>
      <c r="P47" s="14">
        <v>4968404.67</v>
      </c>
      <c r="Q47" s="14"/>
      <c r="R47" s="14"/>
      <c r="S47" s="14"/>
    </row>
    <row r="48" spans="3:19" s="12" customFormat="1" ht="9" customHeight="1" x14ac:dyDescent="0.15">
      <c r="C48" s="10" t="s">
        <v>59</v>
      </c>
      <c r="D48" s="11">
        <v>214760600</v>
      </c>
      <c r="E48" s="11">
        <v>214760600</v>
      </c>
      <c r="F48" s="11"/>
      <c r="G48" s="11"/>
      <c r="H48" s="11">
        <v>170000000</v>
      </c>
      <c r="I48" s="11"/>
      <c r="J48" s="11"/>
      <c r="K48" s="11"/>
      <c r="L48" s="11"/>
      <c r="M48" s="11">
        <v>44760600</v>
      </c>
      <c r="N48" s="11"/>
      <c r="O48" s="11"/>
      <c r="P48" s="11"/>
      <c r="Q48" s="11"/>
      <c r="R48" s="11"/>
      <c r="S48" s="11"/>
    </row>
    <row r="49" spans="3:19" s="12" customFormat="1" ht="9" customHeight="1" x14ac:dyDescent="0.15">
      <c r="C49" s="12" t="s">
        <v>60</v>
      </c>
      <c r="D49" s="15">
        <v>2511951679.5599999</v>
      </c>
      <c r="E49" s="15">
        <v>2398290388.9000001</v>
      </c>
      <c r="F49" s="15">
        <v>500000000</v>
      </c>
      <c r="G49" s="15">
        <v>641352795.36000001</v>
      </c>
      <c r="H49" s="15">
        <v>200000000</v>
      </c>
      <c r="I49" s="15">
        <v>150089249.53999999</v>
      </c>
      <c r="J49" s="15">
        <v>41487744</v>
      </c>
      <c r="K49" s="15">
        <v>80600000</v>
      </c>
      <c r="L49" s="15">
        <v>200000000</v>
      </c>
      <c r="M49" s="15">
        <v>44760600</v>
      </c>
      <c r="N49" s="15">
        <v>540000000</v>
      </c>
      <c r="O49" s="15">
        <v>110621290.66</v>
      </c>
      <c r="P49" s="15">
        <v>22616000.23</v>
      </c>
      <c r="Q49" s="15">
        <v>88005290.430000007</v>
      </c>
      <c r="R49" s="15">
        <v>3040000</v>
      </c>
      <c r="S49" s="15">
        <v>3040000</v>
      </c>
    </row>
    <row r="50" spans="3:19" s="4" customFormat="1" ht="9" customHeight="1" x14ac:dyDescent="0.25"/>
  </sheetData>
  <mergeCells count="1">
    <mergeCell ref="D2:I2"/>
  </mergeCells>
  <conditionalFormatting sqref="F5:L5">
    <cfRule type="duplicateValues" dxfId="8" priority="8"/>
  </conditionalFormatting>
  <conditionalFormatting sqref="N5">
    <cfRule type="duplicateValues" dxfId="7" priority="9"/>
  </conditionalFormatting>
  <conditionalFormatting sqref="F5:I5">
    <cfRule type="duplicateValues" dxfId="6" priority="7"/>
  </conditionalFormatting>
  <conditionalFormatting sqref="K5:L5">
    <cfRule type="duplicateValues" dxfId="5" priority="6"/>
  </conditionalFormatting>
  <conditionalFormatting sqref="O5">
    <cfRule type="duplicateValues" dxfId="4" priority="5"/>
  </conditionalFormatting>
  <conditionalFormatting sqref="P5">
    <cfRule type="duplicateValues" dxfId="3" priority="4"/>
  </conditionalFormatting>
  <conditionalFormatting sqref="Q5">
    <cfRule type="duplicateValues" dxfId="2" priority="3"/>
  </conditionalFormatting>
  <conditionalFormatting sqref="R5">
    <cfRule type="duplicateValues" dxfId="1" priority="2"/>
  </conditionalFormatting>
  <conditionalFormatting sqref="S5">
    <cfRule type="duplicateValues" dxfId="0" priority="1"/>
  </conditionalFormatting>
  <pageMargins left="0.39370078740157483" right="0.39370078740157483" top="0.47244094488188981" bottom="0.39370078740157483" header="0.11811023622047245" footer="0.31496062992125984"/>
  <pageSetup paperSize="9" scale="92" firstPageNumber="1174" fitToWidth="0" orientation="landscape" useFirstPageNumber="1" horizontalDpi="300" verticalDpi="300" r:id="rId1"/>
  <headerFooter>
    <oddHeader>&amp;C&amp;12&amp;P</oddHeader>
  </headerFooter>
  <colBreaks count="1" manualBreakCount="1">
    <brk id="9" max="4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 13</vt:lpstr>
      <vt:lpstr>'Т 13'!Заголовки_для_печати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Мурахтанова Ю.В.</dc:creator>
  <cp:lastModifiedBy>puninskayakk</cp:lastModifiedBy>
  <cp:lastPrinted>2023-12-11T13:52:56Z</cp:lastPrinted>
  <dcterms:created xsi:type="dcterms:W3CDTF">2022-11-01T08:26:12Z</dcterms:created>
  <dcterms:modified xsi:type="dcterms:W3CDTF">2023-12-11T13:52:58Z</dcterms:modified>
</cp:coreProperties>
</file>